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Area" localSheetId="0">Sheet1!$A$1:$K$17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4" i="1"/>
  <c r="B5" i="1" s="1"/>
  <c r="B6" i="1" s="1"/>
  <c r="B7" i="1" s="1"/>
  <c r="C4" i="1" s="1"/>
  <c r="C5" i="1" s="1"/>
  <c r="C6" i="1" s="1"/>
  <c r="C7" i="1" s="1"/>
  <c r="B9" i="1" s="1"/>
  <c r="B10" i="1" s="1"/>
  <c r="C9" i="1" s="1"/>
  <c r="C10" i="1" s="1"/>
  <c r="B12" i="1" s="1"/>
  <c r="B13" i="1" s="1"/>
  <c r="B14" i="1" s="1"/>
  <c r="B15" i="1" s="1"/>
  <c r="C12" i="1" s="1"/>
  <c r="C13" i="1" s="1"/>
  <c r="C14" i="1" s="1"/>
  <c r="C15" i="1" s="1"/>
  <c r="D12" i="1" s="1"/>
  <c r="D14" i="1" s="1"/>
  <c r="D15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<sst xmlns="http://schemas.openxmlformats.org/spreadsheetml/2006/main" count="8" uniqueCount="8">
  <si>
    <t>Door to Needle Time:</t>
  </si>
  <si>
    <t>Q 15m x 8</t>
  </si>
  <si>
    <t>Q 30m x 6</t>
  </si>
  <si>
    <t>Q 1h x 16</t>
  </si>
  <si>
    <t>tPA Check Times</t>
  </si>
  <si>
    <t>Step 3: Use times for documenting
 assessments and reassessments of tPA</t>
  </si>
  <si>
    <t>Step 2: Print Page</t>
  </si>
  <si>
    <t>Step 1: Enter Bolus tPA time in B2 hh:mm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</si>
</sst>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h:mm;@"/>
  </numFmts>
  <fonts count="5" x14ac:knownFonts="1"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3"/>
      <name val="Calibri"/>
      <family val="2"/>
      <scheme val="minor"/>
    </font>
    <font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3" borderId="9" xfId="0" applyFont="1" applyFill="1" applyBorder="1"/>
    <xf numFmtId="0" fontId="1" fillId="3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7" fontId="2" fillId="3" borderId="10" xfId="0" applyNumberFormat="1" applyFont="1" applyFill="1" applyBorder="1"/>
    <xf numFmtId="0" fontId="2" fillId="3" borderId="0" xfId="0" applyFont="1" applyFill="1" applyBorder="1"/>
    <xf numFmtId="167" fontId="2" fillId="3" borderId="2" xfId="0" applyNumberFormat="1" applyFont="1" applyFill="1" applyBorder="1"/>
    <xf numFmtId="167" fontId="2" fillId="3" borderId="3" xfId="0" applyNumberFormat="1" applyFont="1" applyFill="1" applyBorder="1"/>
    <xf numFmtId="167" fontId="2" fillId="3" borderId="0" xfId="0" applyNumberFormat="1" applyFont="1" applyFill="1" applyBorder="1"/>
    <xf numFmtId="167" fontId="2" fillId="3" borderId="5" xfId="0" applyNumberFormat="1" applyFont="1" applyFill="1" applyBorder="1"/>
    <xf numFmtId="167" fontId="2" fillId="3" borderId="7" xfId="0" applyNumberFormat="1" applyFont="1" applyFill="1" applyBorder="1"/>
    <xf numFmtId="167" fontId="2" fillId="3" borderId="8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4" borderId="0" xfId="0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E15" sqref="E15"/>
    </sheetView>
  </sheetViews>
  <sheetFormatPr defaultRowHeight="15" x14ac:dyDescent="0.25"/>
  <cols>
    <col min="1" max="1" width="38.7109375" bestFit="1" customWidth="1"/>
    <col min="2" max="3" width="12" bestFit="1" customWidth="1"/>
    <col min="4" max="5" width="15.28515625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2.25" thickBot="1" x14ac:dyDescent="0.55000000000000004">
      <c r="A2" s="3" t="s">
        <v>0</v>
      </c>
      <c r="B2" s="8">
        <v>1.0416666666666666E-2</v>
      </c>
      <c r="C2" s="9"/>
      <c r="D2" s="9"/>
      <c r="E2" s="16" t="s">
        <v>4</v>
      </c>
      <c r="F2" s="17"/>
      <c r="G2" s="17"/>
      <c r="H2" s="17"/>
      <c r="I2" s="17"/>
      <c r="J2" s="17"/>
      <c r="K2" s="18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32.25" thickBot="1" x14ac:dyDescent="0.55000000000000004">
      <c r="A3" s="4"/>
      <c r="B3" s="9"/>
      <c r="C3" s="9"/>
      <c r="D3" s="9"/>
      <c r="E3" s="19"/>
      <c r="F3" s="20"/>
      <c r="G3" s="20"/>
      <c r="H3" s="20"/>
      <c r="I3" s="20"/>
      <c r="J3" s="20"/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31.5" x14ac:dyDescent="0.5">
      <c r="A4" s="5" t="s">
        <v>1</v>
      </c>
      <c r="B4" s="10">
        <f>B2+0.25/24</f>
        <v>2.0833333333333332E-2</v>
      </c>
      <c r="C4" s="11">
        <f>B7+0.25/24</f>
        <v>6.2499999999999993E-2</v>
      </c>
      <c r="D4" s="9"/>
      <c r="E4" s="29" t="s">
        <v>7</v>
      </c>
      <c r="F4" s="30"/>
      <c r="G4" s="30"/>
      <c r="H4" s="30"/>
      <c r="I4" s="30"/>
      <c r="J4" s="30"/>
      <c r="K4" s="3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31.5" x14ac:dyDescent="0.5">
      <c r="A5" s="6"/>
      <c r="B5" s="12">
        <f>B4+0.25/24</f>
        <v>3.125E-2</v>
      </c>
      <c r="C5" s="13">
        <f>C4+0.25/24</f>
        <v>7.2916666666666657E-2</v>
      </c>
      <c r="D5" s="9"/>
      <c r="E5" s="29" t="s">
        <v>6</v>
      </c>
      <c r="F5" s="30"/>
      <c r="G5" s="30"/>
      <c r="H5" s="30"/>
      <c r="I5" s="30"/>
      <c r="J5" s="30"/>
      <c r="K5" s="3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1.5" customHeight="1" x14ac:dyDescent="0.5">
      <c r="A6" s="6"/>
      <c r="B6" s="12">
        <f t="shared" ref="B6:B7" si="0">B5+0.25/24</f>
        <v>4.1666666666666664E-2</v>
      </c>
      <c r="C6" s="13">
        <f t="shared" ref="C6:C7" si="1">C5+0.25/24</f>
        <v>8.3333333333333329E-2</v>
      </c>
      <c r="D6" s="9"/>
      <c r="E6" s="23" t="s">
        <v>5</v>
      </c>
      <c r="F6" s="24"/>
      <c r="G6" s="24"/>
      <c r="H6" s="24"/>
      <c r="I6" s="24"/>
      <c r="J6" s="24"/>
      <c r="K6" s="2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2.25" thickBot="1" x14ac:dyDescent="0.55000000000000004">
      <c r="A7" s="7"/>
      <c r="B7" s="14">
        <f t="shared" si="0"/>
        <v>5.2083333333333329E-2</v>
      </c>
      <c r="C7" s="15">
        <f t="shared" si="1"/>
        <v>9.375E-2</v>
      </c>
      <c r="D7" s="9"/>
      <c r="E7" s="26"/>
      <c r="F7" s="27"/>
      <c r="G7" s="27"/>
      <c r="H7" s="27"/>
      <c r="I7" s="27"/>
      <c r="J7" s="27"/>
      <c r="K7" s="2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32.25" thickBot="1" x14ac:dyDescent="0.55000000000000004">
      <c r="A8" s="4"/>
      <c r="B8" s="9"/>
      <c r="C8" s="9"/>
      <c r="D8" s="9"/>
      <c r="E8" s="32"/>
      <c r="F8" s="32"/>
      <c r="G8" s="32"/>
      <c r="H8" s="32"/>
      <c r="I8" s="32"/>
      <c r="J8" s="32"/>
      <c r="K8" s="3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31.5" x14ac:dyDescent="0.5">
      <c r="A9" s="5" t="s">
        <v>2</v>
      </c>
      <c r="B9" s="10">
        <f>C7+0.5/24</f>
        <v>0.11458333333333333</v>
      </c>
      <c r="C9" s="11">
        <f>B10+0.5/24</f>
        <v>0.15625</v>
      </c>
      <c r="D9" s="9"/>
      <c r="E9" s="9"/>
      <c r="F9" s="1"/>
      <c r="G9" s="1"/>
      <c r="H9" s="1"/>
      <c r="I9" s="1"/>
      <c r="J9" s="2"/>
      <c r="K9" s="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2.25" thickBot="1" x14ac:dyDescent="0.55000000000000004">
      <c r="A10" s="7"/>
      <c r="B10" s="14">
        <f>B9+0.5/24</f>
        <v>0.13541666666666666</v>
      </c>
      <c r="C10" s="15">
        <f>C9+0.5/24</f>
        <v>0.17708333333333334</v>
      </c>
      <c r="D10" s="9"/>
      <c r="E10" s="9"/>
      <c r="F10" s="1"/>
      <c r="G10" s="1"/>
      <c r="H10" s="1"/>
      <c r="I10" s="1"/>
      <c r="J10" s="2"/>
      <c r="K10" s="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2.25" thickBot="1" x14ac:dyDescent="0.55000000000000004">
      <c r="A11" s="4"/>
      <c r="B11" s="9"/>
      <c r="C11" s="9"/>
      <c r="D11" s="9"/>
      <c r="E11" s="9"/>
      <c r="F11" s="1"/>
      <c r="G11" s="1"/>
      <c r="H11" s="1"/>
      <c r="I11" s="1"/>
      <c r="J11" s="2"/>
      <c r="K11" s="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1.5" x14ac:dyDescent="0.5">
      <c r="A12" s="5" t="s">
        <v>3</v>
      </c>
      <c r="B12" s="10">
        <f>C10+1/24</f>
        <v>0.21875</v>
      </c>
      <c r="C12" s="10">
        <f>B15+1/24</f>
        <v>0.38541666666666674</v>
      </c>
      <c r="D12" s="10">
        <f>C15+1/24</f>
        <v>0.55208333333333337</v>
      </c>
      <c r="E12" s="11">
        <f>D15+1/24</f>
        <v>0.71874999999999989</v>
      </c>
      <c r="F12" s="1"/>
      <c r="G12" s="1"/>
      <c r="H12" s="1"/>
      <c r="I12" s="1"/>
      <c r="J12" s="2"/>
      <c r="K12" s="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31.5" x14ac:dyDescent="0.5">
      <c r="A13" s="6"/>
      <c r="B13" s="12">
        <f>B12+1/24</f>
        <v>0.26041666666666669</v>
      </c>
      <c r="C13" s="12">
        <f>C12+1/24</f>
        <v>0.42708333333333343</v>
      </c>
      <c r="D13" s="12">
        <f>D12+1/24</f>
        <v>0.59375</v>
      </c>
      <c r="E13" s="13">
        <f>E12+1/24</f>
        <v>0.76041666666666652</v>
      </c>
      <c r="F13" s="1"/>
      <c r="G13" s="1"/>
      <c r="H13" s="1"/>
      <c r="I13" s="1"/>
      <c r="J13" s="2"/>
      <c r="K13" s="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31.5" x14ac:dyDescent="0.5">
      <c r="A14" s="6"/>
      <c r="B14" s="12">
        <f t="shared" ref="B14:B15" si="2">B13+1/24</f>
        <v>0.30208333333333337</v>
      </c>
      <c r="C14" s="12">
        <f t="shared" ref="C14:C15" si="3">C13+1/24</f>
        <v>0.46875000000000011</v>
      </c>
      <c r="D14" s="12">
        <f>D13+1/24</f>
        <v>0.63541666666666663</v>
      </c>
      <c r="E14" s="13">
        <f>E13+1/24</f>
        <v>0.80208333333333315</v>
      </c>
      <c r="F14" s="1"/>
      <c r="G14" s="1"/>
      <c r="H14" s="1"/>
      <c r="I14" s="1"/>
      <c r="J14" s="2"/>
      <c r="K14" s="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32.25" thickBot="1" x14ac:dyDescent="0.55000000000000004">
      <c r="A15" s="7"/>
      <c r="B15" s="14">
        <f t="shared" si="2"/>
        <v>0.34375000000000006</v>
      </c>
      <c r="C15" s="14">
        <f t="shared" si="3"/>
        <v>0.51041666666666674</v>
      </c>
      <c r="D15" s="14">
        <f>D14+1/24</f>
        <v>0.67708333333333326</v>
      </c>
      <c r="E15" s="15">
        <f>E14+1/24</f>
        <v>0.84374999999999978</v>
      </c>
      <c r="F15" s="1"/>
      <c r="G15" s="1"/>
      <c r="H15" s="1"/>
      <c r="I15" s="1"/>
      <c r="J15" s="2"/>
      <c r="K15" s="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</sheetData>
  <mergeCells count="7">
    <mergeCell ref="E2:K3"/>
    <mergeCell ref="E4:K4"/>
    <mergeCell ref="E5:K5"/>
    <mergeCell ref="E6:K7"/>
    <mergeCell ref="A4:A7"/>
    <mergeCell ref="A9:A10"/>
    <mergeCell ref="A12:A15"/>
  </mergeCells>
  <conditionalFormatting sqref="A1:I1 A9:I17 A2:E2 A3:D3 A4:E6 A7:D8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Zakk Arciaga</dc:creator>
  <cp:lastModifiedBy>Zakk Arciaga</cp:lastModifiedBy>
  <cp:lastPrinted>2018-04-12T21:00:28Z</cp:lastPrinted>
  <dcterms:created xsi:type="dcterms:W3CDTF">2018-04-12T20:40:53Z</dcterms:created>
  <dcterms:modified xsi:type="dcterms:W3CDTF">2018-04-12T21:07:47Z</dcterms:modified>
</cp:coreProperties>
</file>